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835" activeTab="0"/>
  </bookViews>
  <sheets>
    <sheet name="平均値" sheetId="1" r:id="rId1"/>
    <sheet name="AVERAGE" sheetId="2" r:id="rId2"/>
    <sheet name="相関図" sheetId="3" r:id="rId3"/>
    <sheet name="練習１" sheetId="4" r:id="rId4"/>
    <sheet name="練習２" sheetId="5" r:id="rId5"/>
  </sheets>
  <definedNames>
    <definedName name="_xlnm.Print_Area" localSheetId="1">'AVERAGE'!$A$1:$G$32</definedName>
    <definedName name="_xlnm.Print_Area" localSheetId="2">'相関図'!$A$1:$H$37</definedName>
    <definedName name="_xlnm.Print_Area" localSheetId="3">'練習１'!$A$1:$G$32</definedName>
    <definedName name="_xlnm.Print_Area" localSheetId="4">'練習２'!$A$1:$G$32</definedName>
  </definedNames>
  <calcPr fullCalcOnLoad="1"/>
</workbook>
</file>

<file path=xl/sharedStrings.xml><?xml version="1.0" encoding="utf-8"?>
<sst xmlns="http://schemas.openxmlformats.org/spreadsheetml/2006/main" count="55" uniqueCount="47">
  <si>
    <t>コインの重量</t>
  </si>
  <si>
    <t>合計</t>
  </si>
  <si>
    <t>平均値</t>
  </si>
  <si>
    <t>時間給</t>
  </si>
  <si>
    <t>重量の平均値を求めてみましょう。</t>
  </si>
  <si>
    <t>を調べたものです。（単位は円）</t>
  </si>
  <si>
    <t>時間給の平均値を求めましょう。</t>
  </si>
  <si>
    <t>次の資料は、ある市内 12 店舗についてアルバイトの時間給</t>
  </si>
  <si>
    <t>SUM関数</t>
  </si>
  <si>
    <t>AVERAGE関数</t>
  </si>
  <si>
    <t xml:space="preserve">  ここではデータ全体の傾向を数値で表すことを考えましょう。</t>
  </si>
  <si>
    <t>次の資料は 10 円硬貨 10 個の重量を測定したものです。（単位は ｇ）</t>
  </si>
  <si>
    <t>相関図（散布図）</t>
  </si>
  <si>
    <t>２つの変量の間の関係を調べる方法に相関図があります。</t>
  </si>
  <si>
    <t>ここでは相関図について学習しましょう。</t>
  </si>
  <si>
    <t>単位は（℃）</t>
  </si>
  <si>
    <t>日</t>
  </si>
  <si>
    <t>東京 x℃</t>
  </si>
  <si>
    <t>　　このままでは x と y の関係はわかりにくいですね。</t>
  </si>
  <si>
    <t>　　x, y の値を座標とする点を平面上にとってみましょう。</t>
  </si>
  <si>
    <t>　　ここではExcelのグラフ機能を用います。</t>
  </si>
  <si>
    <t>・2つの変量の間に</t>
  </si>
  <si>
    <t>一方が増加すると、他方も増加する傾向が見られるとき、</t>
  </si>
  <si>
    <t>の相関があるという。</t>
  </si>
  <si>
    <t>一方が増加すると、他方が減少する傾向が見られるとき、</t>
  </si>
  <si>
    <t>どちらの傾向もみられないときは、</t>
  </si>
  <si>
    <t>がないという。</t>
  </si>
  <si>
    <t>調べなさい。</t>
  </si>
  <si>
    <t>x, y についての相関図をつくり、x と y の間にどのような相関があるか</t>
  </si>
  <si>
    <t>下の表は、ある地方の1000㎡当たりの米の収穫量 x （㎏）と</t>
  </si>
  <si>
    <t>収穫量 x （㎏）</t>
  </si>
  <si>
    <t>このことから正の相関があるといえます。</t>
  </si>
  <si>
    <t>７月の平均気温 y （℃）を調べた結果です。</t>
  </si>
  <si>
    <t>平均気温 y （℃）</t>
  </si>
  <si>
    <t>よく使われるものに「平均値」があります</t>
  </si>
  <si>
    <t>AVERAGE関数について</t>
  </si>
  <si>
    <t>練習問題２</t>
  </si>
  <si>
    <t>練習問題１</t>
  </si>
  <si>
    <t>ここではExcelの「AVERAGE関数」を利用して平均を求めてみましょう</t>
  </si>
  <si>
    <t>正</t>
  </si>
  <si>
    <t>負</t>
  </si>
  <si>
    <t>相関</t>
  </si>
  <si>
    <t>問題</t>
  </si>
  <si>
    <t>下の表はある年の4月における各日の東京と浜松の最高気温を表にしたものです。</t>
  </si>
  <si>
    <t>浜松 y℃</t>
  </si>
  <si>
    <t xml:space="preserve"> 2 通りのやり方でやってみます。</t>
  </si>
  <si>
    <t>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</si>
</sst>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4.65"/>
      <color indexed="12"/>
      <name val="ＭＳ Ｐゴシック"/>
      <family val="3"/>
    </font>
    <font>
      <u val="single"/>
      <sz val="14.65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6" fontId="0" fillId="2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1" xfId="0" applyFill="1" applyBorder="1" applyAlignment="1">
      <alignment/>
    </xf>
    <xf numFmtId="177" fontId="0" fillId="0" borderId="1" xfId="0" applyNumberFormat="1" applyBorder="1" applyAlignment="1">
      <alignment/>
    </xf>
    <xf numFmtId="0" fontId="0" fillId="2" borderId="2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'相関図'!$B$8:$B$37</c:f>
              <c:numCache/>
            </c:numRef>
          </c:xVal>
          <c:yVal>
            <c:numRef>
              <c:f>'相関図'!$C$8:$C$37</c:f>
              <c:numCache/>
            </c:numRef>
          </c:yVal>
          <c:smooth val="0"/>
        </c:ser>
        <c:axId val="62032997"/>
        <c:axId val="32114894"/>
      </c:scatterChart>
      <c:valAx>
        <c:axId val="62032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14894"/>
        <c:crosses val="autoZero"/>
        <c:crossBetween val="midCat"/>
        <c:dispUnits/>
      </c:valAx>
      <c:valAx>
        <c:axId val="32114894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032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'練習２'!$B$8:$B$18</c:f>
              <c:numCache/>
            </c:numRef>
          </c:xVal>
          <c:yVal>
            <c:numRef>
              <c:f>'練習２'!$C$8:$C$18</c:f>
              <c:numCache/>
            </c:numRef>
          </c:yVal>
          <c:smooth val="0"/>
        </c:ser>
        <c:axId val="62685887"/>
        <c:axId val="12667000"/>
      </c:scatterChart>
      <c:valAx>
        <c:axId val="62685887"/>
        <c:scaling>
          <c:orientation val="minMax"/>
          <c:min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12667000"/>
        <c:crosses val="autoZero"/>
        <c:crossBetween val="midCat"/>
        <c:dispUnits/>
      </c:valAx>
      <c:valAx>
        <c:axId val="12667000"/>
        <c:scaling>
          <c:orientation val="minMax"/>
          <c:min val="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685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10</xdr:row>
      <xdr:rowOff>38100</xdr:rowOff>
    </xdr:from>
    <xdr:to>
      <xdr:col>6</xdr:col>
      <xdr:colOff>504825</xdr:colOff>
      <xdr:row>20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71700" y="2514600"/>
          <a:ext cx="2933700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平均値は（データの和）÷（データの総数）で求まります。
データの合計は、SUM関数を使うと簡単に求められます。B20のセルに合計を入れましょう。
上のツールバーから「挿入」→「関数」→「数学/三角」→「SUM」を選択して、「ＯＫ」をクリックします。
数値１のところにデータの範囲B10からB19をドラッグして入れましょう。
次に合計をデータの総数で割った値を求めます。B21のセルに =B20/10 と入力して「OK」をクリックします。これが求める平均値です。</a:t>
          </a:r>
        </a:p>
      </xdr:txBody>
    </xdr:sp>
    <xdr:clientData/>
  </xdr:twoCellAnchor>
  <xdr:twoCellAnchor>
    <xdr:from>
      <xdr:col>2</xdr:col>
      <xdr:colOff>28575</xdr:colOff>
      <xdr:row>19</xdr:row>
      <xdr:rowOff>180975</xdr:rowOff>
    </xdr:from>
    <xdr:to>
      <xdr:col>2</xdr:col>
      <xdr:colOff>323850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1885950" y="48863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7</xdr:row>
      <xdr:rowOff>190500</xdr:rowOff>
    </xdr:from>
    <xdr:to>
      <xdr:col>6</xdr:col>
      <xdr:colOff>552450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14600" y="1924050"/>
          <a:ext cx="26384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平均値はAVERAGE関数を用いて簡単に求めることができます。
B16のセルに平均を入れましょう。
上のツールバーから「挿入」→「関数」→「統計」→「AVERAGE」を選択して、「OK」をクリックします。
これが求める平均値です。
これはとても簡単な方法なのですが、平均の数学的な意味を知ってもらうため、先ほどは合計を総数で割って求めたのです。</a:t>
          </a:r>
        </a:p>
      </xdr:txBody>
    </xdr:sp>
    <xdr:clientData/>
  </xdr:twoCellAnchor>
  <xdr:twoCellAnchor>
    <xdr:from>
      <xdr:col>2</xdr:col>
      <xdr:colOff>19050</xdr:colOff>
      <xdr:row>15</xdr:row>
      <xdr:rowOff>123825</xdr:rowOff>
    </xdr:from>
    <xdr:to>
      <xdr:col>2</xdr:col>
      <xdr:colOff>647700</xdr:colOff>
      <xdr:row>15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1876425" y="38385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10</xdr:row>
      <xdr:rowOff>133350</xdr:rowOff>
    </xdr:from>
    <xdr:to>
      <xdr:col>7</xdr:col>
      <xdr:colOff>1323975</xdr:colOff>
      <xdr:row>17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76475" y="2609850"/>
          <a:ext cx="315277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（相関図の作り方）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B8からC37をドラッグして選択します。
上のツールバーから「挿入」→「グラフ」→「散布図」を選び「次へ」をクリックする。あとは「完了」をクリックすれば出来上がりです。必要ならば軸の値の範囲を設定しなおして見やすくしましょう。軸の数字の上をダブルクリックして、メモリのタブで最小値、最大値を設定しなおします。</a:t>
          </a:r>
        </a:p>
      </xdr:txBody>
    </xdr:sp>
    <xdr:clientData/>
  </xdr:twoCellAnchor>
  <xdr:twoCellAnchor>
    <xdr:from>
      <xdr:col>3</xdr:col>
      <xdr:colOff>228600</xdr:colOff>
      <xdr:row>19</xdr:row>
      <xdr:rowOff>19050</xdr:rowOff>
    </xdr:from>
    <xdr:to>
      <xdr:col>7</xdr:col>
      <xdr:colOff>1457325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2000250" y="4724400"/>
        <a:ext cx="35623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57150</xdr:rowOff>
    </xdr:from>
    <xdr:to>
      <xdr:col>2</xdr:col>
      <xdr:colOff>285750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6496050"/>
          <a:ext cx="1485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１２個の平均です！</a:t>
          </a:r>
        </a:p>
      </xdr:txBody>
    </xdr:sp>
    <xdr:clientData/>
  </xdr:twoCellAnchor>
  <xdr:twoCellAnchor>
    <xdr:from>
      <xdr:col>0</xdr:col>
      <xdr:colOff>247650</xdr:colOff>
      <xdr:row>25</xdr:row>
      <xdr:rowOff>28575</xdr:rowOff>
    </xdr:from>
    <xdr:to>
      <xdr:col>0</xdr:col>
      <xdr:colOff>247650</xdr:colOff>
      <xdr:row>26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247650" y="6219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114300</xdr:rowOff>
    </xdr:from>
    <xdr:to>
      <xdr:col>5</xdr:col>
      <xdr:colOff>523875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019175" y="5067300"/>
        <a:ext cx="3667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18</xdr:row>
      <xdr:rowOff>104775</xdr:rowOff>
    </xdr:from>
    <xdr:to>
      <xdr:col>5</xdr:col>
      <xdr:colOff>371475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76325" y="4562475"/>
          <a:ext cx="34575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x軸の最小値を 100、y 軸の最小値を 15 などと変えると相関が見やすくなります。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G3" sqref="G3"/>
    </sheetView>
  </sheetViews>
  <sheetFormatPr defaultColWidth="9.00390625" defaultRowHeight="13.5"/>
  <cols>
    <col min="1" max="1" width="11.375" style="0" customWidth="1"/>
    <col min="2" max="2" width="13.00390625" style="0" customWidth="1"/>
  </cols>
  <sheetData>
    <row r="1" ht="19.5" customHeight="1">
      <c r="A1" s="5" t="s">
        <v>2</v>
      </c>
    </row>
    <row r="2" ht="19.5" customHeight="1">
      <c r="A2" t="s">
        <v>10</v>
      </c>
    </row>
    <row r="3" ht="19.5" customHeight="1">
      <c r="A3" t="s">
        <v>34</v>
      </c>
    </row>
    <row r="4" ht="19.5" customHeight="1"/>
    <row r="5" ht="19.5" customHeight="1">
      <c r="A5" s="5" t="s">
        <v>42</v>
      </c>
    </row>
    <row r="6" ht="19.5" customHeight="1">
      <c r="A6" t="s">
        <v>11</v>
      </c>
    </row>
    <row r="7" ht="19.5" customHeight="1">
      <c r="A7" t="s">
        <v>4</v>
      </c>
    </row>
    <row r="8" ht="19.5" customHeight="1"/>
    <row r="9" ht="19.5" customHeight="1">
      <c r="B9" s="7" t="s">
        <v>0</v>
      </c>
    </row>
    <row r="10" ht="19.5" customHeight="1">
      <c r="B10" s="1">
        <v>4.5</v>
      </c>
    </row>
    <row r="11" ht="19.5" customHeight="1">
      <c r="B11" s="1">
        <v>4.48</v>
      </c>
    </row>
    <row r="12" ht="19.5" customHeight="1">
      <c r="B12" s="1">
        <v>4.51</v>
      </c>
    </row>
    <row r="13" ht="19.5" customHeight="1">
      <c r="B13" s="1">
        <v>4.47</v>
      </c>
    </row>
    <row r="14" ht="19.5" customHeight="1">
      <c r="B14" s="1">
        <v>4.51</v>
      </c>
    </row>
    <row r="15" ht="19.5" customHeight="1">
      <c r="B15" s="1">
        <v>4.45</v>
      </c>
    </row>
    <row r="16" ht="19.5" customHeight="1">
      <c r="B16" s="1">
        <v>4.4</v>
      </c>
    </row>
    <row r="17" ht="19.5" customHeight="1">
      <c r="B17" s="1">
        <v>4.49</v>
      </c>
    </row>
    <row r="18" ht="19.5" customHeight="1">
      <c r="B18" s="1">
        <v>4.52</v>
      </c>
    </row>
    <row r="19" ht="19.5" customHeight="1">
      <c r="B19" s="1">
        <v>4.49</v>
      </c>
    </row>
    <row r="20" spans="1:2" ht="19.5" customHeight="1">
      <c r="A20" s="3" t="s">
        <v>1</v>
      </c>
      <c r="B20" s="2">
        <f>SUM(B10:B19)</f>
        <v>44.82</v>
      </c>
    </row>
    <row r="21" spans="1:2" ht="19.5" customHeight="1">
      <c r="A21" s="3" t="s">
        <v>2</v>
      </c>
      <c r="B21" s="6">
        <f>B20/10</f>
        <v>4.482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object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" sqref="D1"/>
    </sheetView>
  </sheetViews>
  <sheetFormatPr defaultColWidth="9.00390625" defaultRowHeight="13.5"/>
  <cols>
    <col min="1" max="1" width="11.375" style="0" customWidth="1"/>
    <col min="2" max="2" width="13.00390625" style="0" customWidth="1"/>
  </cols>
  <sheetData>
    <row r="1" ht="19.5" customHeight="1">
      <c r="A1" s="5" t="s">
        <v>35</v>
      </c>
    </row>
    <row r="2" ht="19.5" customHeight="1"/>
    <row r="3" ht="19.5" customHeight="1">
      <c r="A3" t="s">
        <v>38</v>
      </c>
    </row>
    <row r="4" ht="19.5" customHeight="1"/>
    <row r="5" ht="19.5" customHeight="1">
      <c r="B5" s="7" t="s">
        <v>0</v>
      </c>
    </row>
    <row r="6" ht="19.5" customHeight="1">
      <c r="B6" s="1">
        <v>4.5</v>
      </c>
    </row>
    <row r="7" ht="19.5" customHeight="1">
      <c r="B7" s="1">
        <v>4.48</v>
      </c>
    </row>
    <row r="8" ht="19.5" customHeight="1">
      <c r="B8" s="1">
        <v>4.51</v>
      </c>
    </row>
    <row r="9" ht="19.5" customHeight="1">
      <c r="B9" s="1">
        <v>4.47</v>
      </c>
    </row>
    <row r="10" ht="19.5" customHeight="1">
      <c r="B10" s="1">
        <v>4.51</v>
      </c>
    </row>
    <row r="11" ht="19.5" customHeight="1">
      <c r="B11" s="1">
        <v>4.45</v>
      </c>
    </row>
    <row r="12" ht="19.5" customHeight="1">
      <c r="B12" s="1">
        <v>4.4</v>
      </c>
    </row>
    <row r="13" ht="19.5" customHeight="1">
      <c r="B13" s="1">
        <v>4.49</v>
      </c>
    </row>
    <row r="14" ht="19.5" customHeight="1">
      <c r="B14" s="1">
        <v>4.52</v>
      </c>
    </row>
    <row r="15" ht="19.5" customHeight="1">
      <c r="B15" s="1">
        <v>4.49</v>
      </c>
    </row>
    <row r="16" spans="1:2" ht="19.5" customHeight="1">
      <c r="A16" s="4" t="s">
        <v>2</v>
      </c>
      <c r="B16" s="6">
        <f>AVERAGE(B6:B15)</f>
        <v>4.482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 object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1" sqref="F1"/>
    </sheetView>
  </sheetViews>
  <sheetFormatPr defaultColWidth="9.00390625" defaultRowHeight="13.5"/>
  <cols>
    <col min="1" max="1" width="5.25390625" style="0" customWidth="1"/>
    <col min="4" max="4" width="3.625" style="0" customWidth="1"/>
    <col min="8" max="8" width="20.25390625" style="0" customWidth="1"/>
  </cols>
  <sheetData>
    <row r="1" ht="19.5" customHeight="1">
      <c r="A1" s="5" t="s">
        <v>12</v>
      </c>
    </row>
    <row r="2" ht="19.5" customHeight="1">
      <c r="A2" t="s">
        <v>13</v>
      </c>
    </row>
    <row r="3" ht="19.5" customHeight="1">
      <c r="A3" t="s">
        <v>14</v>
      </c>
    </row>
    <row r="4" ht="19.5" customHeight="1"/>
    <row r="5" ht="19.5" customHeight="1">
      <c r="A5" t="s">
        <v>43</v>
      </c>
    </row>
    <row r="6" ht="19.5" customHeight="1">
      <c r="A6" t="s">
        <v>15</v>
      </c>
    </row>
    <row r="7" spans="1:5" ht="19.5" customHeight="1">
      <c r="A7" s="7" t="s">
        <v>16</v>
      </c>
      <c r="B7" s="7" t="s">
        <v>17</v>
      </c>
      <c r="C7" s="7" t="s">
        <v>44</v>
      </c>
      <c r="E7" s="8" t="s">
        <v>18</v>
      </c>
    </row>
    <row r="8" spans="1:5" ht="19.5" customHeight="1">
      <c r="A8" s="9">
        <v>1</v>
      </c>
      <c r="B8" s="10">
        <v>12</v>
      </c>
      <c r="C8" s="10">
        <v>11.5</v>
      </c>
      <c r="E8" t="s">
        <v>19</v>
      </c>
    </row>
    <row r="9" spans="1:3" ht="19.5" customHeight="1">
      <c r="A9" s="9">
        <v>2</v>
      </c>
      <c r="B9" s="10">
        <v>16.7</v>
      </c>
      <c r="C9" s="10">
        <v>18.6</v>
      </c>
    </row>
    <row r="10" spans="1:5" ht="19.5" customHeight="1">
      <c r="A10" s="9">
        <v>3</v>
      </c>
      <c r="B10" s="10">
        <v>21.3</v>
      </c>
      <c r="C10" s="10">
        <v>15.4</v>
      </c>
      <c r="E10" t="s">
        <v>20</v>
      </c>
    </row>
    <row r="11" spans="1:3" ht="19.5" customHeight="1">
      <c r="A11" s="9">
        <v>4</v>
      </c>
      <c r="B11" s="10">
        <v>14.5</v>
      </c>
      <c r="C11" s="10">
        <v>14.3</v>
      </c>
    </row>
    <row r="12" spans="1:3" ht="19.5" customHeight="1">
      <c r="A12" s="9">
        <v>5</v>
      </c>
      <c r="B12" s="10">
        <v>17.9</v>
      </c>
      <c r="C12" s="10">
        <v>17.5</v>
      </c>
    </row>
    <row r="13" spans="1:3" ht="19.5" customHeight="1">
      <c r="A13" s="9">
        <v>6</v>
      </c>
      <c r="B13" s="10">
        <v>20.7</v>
      </c>
      <c r="C13" s="10">
        <v>22.4</v>
      </c>
    </row>
    <row r="14" spans="1:3" ht="19.5" customHeight="1">
      <c r="A14" s="9">
        <v>7</v>
      </c>
      <c r="B14" s="10">
        <v>20</v>
      </c>
      <c r="C14" s="10">
        <v>22.4</v>
      </c>
    </row>
    <row r="15" spans="1:3" ht="19.5" customHeight="1">
      <c r="A15" s="9">
        <v>8</v>
      </c>
      <c r="B15" s="10">
        <v>20.6</v>
      </c>
      <c r="C15" s="10">
        <v>24.3</v>
      </c>
    </row>
    <row r="16" spans="1:3" ht="19.5" customHeight="1">
      <c r="A16" s="9">
        <v>9</v>
      </c>
      <c r="B16" s="10">
        <v>21.5</v>
      </c>
      <c r="C16" s="10">
        <v>22.8</v>
      </c>
    </row>
    <row r="17" spans="1:3" ht="19.5" customHeight="1">
      <c r="A17" s="9">
        <v>10</v>
      </c>
      <c r="B17" s="10">
        <v>22.1</v>
      </c>
      <c r="C17" s="10">
        <v>27</v>
      </c>
    </row>
    <row r="18" spans="1:3" ht="19.5" customHeight="1">
      <c r="A18" s="9">
        <v>11</v>
      </c>
      <c r="B18" s="10">
        <v>23.1</v>
      </c>
      <c r="C18" s="10">
        <v>24.7</v>
      </c>
    </row>
    <row r="19" spans="1:3" ht="19.5" customHeight="1">
      <c r="A19" s="9">
        <v>12</v>
      </c>
      <c r="B19" s="10">
        <v>22.4</v>
      </c>
      <c r="C19" s="10">
        <v>17.7</v>
      </c>
    </row>
    <row r="20" spans="1:3" ht="19.5" customHeight="1">
      <c r="A20" s="9">
        <v>13</v>
      </c>
      <c r="B20" s="10">
        <v>18.5</v>
      </c>
      <c r="C20" s="10">
        <v>18</v>
      </c>
    </row>
    <row r="21" spans="1:3" ht="19.5" customHeight="1">
      <c r="A21" s="9">
        <v>14</v>
      </c>
      <c r="B21" s="10">
        <v>20.8</v>
      </c>
      <c r="C21" s="10">
        <v>18.7</v>
      </c>
    </row>
    <row r="22" spans="1:3" ht="19.5" customHeight="1">
      <c r="A22" s="9">
        <v>15</v>
      </c>
      <c r="B22" s="10">
        <v>22.3</v>
      </c>
      <c r="C22" s="10">
        <v>19.9</v>
      </c>
    </row>
    <row r="23" spans="1:3" ht="19.5" customHeight="1">
      <c r="A23" s="9">
        <v>16</v>
      </c>
      <c r="B23" s="10">
        <v>20.8</v>
      </c>
      <c r="C23" s="10">
        <v>24</v>
      </c>
    </row>
    <row r="24" spans="1:3" ht="19.5" customHeight="1">
      <c r="A24" s="9">
        <v>17</v>
      </c>
      <c r="B24" s="10">
        <v>22.3</v>
      </c>
      <c r="C24" s="10">
        <v>22.9</v>
      </c>
    </row>
    <row r="25" spans="1:3" ht="19.5" customHeight="1">
      <c r="A25" s="9">
        <v>18</v>
      </c>
      <c r="B25" s="10">
        <v>22.1</v>
      </c>
      <c r="C25" s="10">
        <v>20.4</v>
      </c>
    </row>
    <row r="26" spans="1:3" ht="19.5" customHeight="1">
      <c r="A26" s="9">
        <v>19</v>
      </c>
      <c r="B26" s="10">
        <v>20</v>
      </c>
      <c r="C26" s="10">
        <v>24.4</v>
      </c>
    </row>
    <row r="27" spans="1:3" ht="19.5" customHeight="1">
      <c r="A27" s="9">
        <v>20</v>
      </c>
      <c r="B27" s="10">
        <v>25.7</v>
      </c>
      <c r="C27" s="10">
        <v>20.2</v>
      </c>
    </row>
    <row r="28" spans="1:3" ht="19.5" customHeight="1">
      <c r="A28" s="9">
        <v>21</v>
      </c>
      <c r="B28" s="10">
        <v>13.3</v>
      </c>
      <c r="C28" s="10">
        <v>12.2</v>
      </c>
    </row>
    <row r="29" spans="1:3" ht="19.5" customHeight="1">
      <c r="A29" s="9">
        <v>22</v>
      </c>
      <c r="B29" s="10">
        <v>20.3</v>
      </c>
      <c r="C29" s="10">
        <v>18.2</v>
      </c>
    </row>
    <row r="30" spans="1:3" ht="19.5" customHeight="1">
      <c r="A30" s="9">
        <v>23</v>
      </c>
      <c r="B30" s="10">
        <v>18.2</v>
      </c>
      <c r="C30" s="10">
        <v>19.9</v>
      </c>
    </row>
    <row r="31" spans="1:5" ht="19.5" customHeight="1">
      <c r="A31" s="9">
        <v>24</v>
      </c>
      <c r="B31" s="10">
        <v>21.9</v>
      </c>
      <c r="C31" s="10">
        <v>20.4</v>
      </c>
      <c r="E31" t="s">
        <v>21</v>
      </c>
    </row>
    <row r="32" spans="1:5" ht="19.5" customHeight="1" thickBot="1">
      <c r="A32" s="9">
        <v>25</v>
      </c>
      <c r="B32" s="10">
        <v>15.8</v>
      </c>
      <c r="C32" s="10">
        <v>16.7</v>
      </c>
      <c r="E32" t="s">
        <v>22</v>
      </c>
    </row>
    <row r="33" spans="1:6" ht="19.5" customHeight="1" thickBot="1">
      <c r="A33" s="9">
        <v>26</v>
      </c>
      <c r="B33" s="10">
        <v>17.8</v>
      </c>
      <c r="C33" s="10">
        <v>20</v>
      </c>
      <c r="E33" s="11" t="s">
        <v>39</v>
      </c>
      <c r="F33" t="s">
        <v>23</v>
      </c>
    </row>
    <row r="34" spans="1:5" ht="19.5" customHeight="1" thickBot="1">
      <c r="A34" s="9">
        <v>27</v>
      </c>
      <c r="B34" s="10">
        <v>19.7</v>
      </c>
      <c r="C34" s="10">
        <v>21.7</v>
      </c>
      <c r="E34" t="s">
        <v>24</v>
      </c>
    </row>
    <row r="35" spans="1:6" ht="19.5" customHeight="1" thickBot="1">
      <c r="A35" s="9">
        <v>28</v>
      </c>
      <c r="B35" s="10">
        <v>22.2</v>
      </c>
      <c r="C35" s="10">
        <v>23.2</v>
      </c>
      <c r="E35" s="11" t="s">
        <v>40</v>
      </c>
      <c r="F35" t="s">
        <v>23</v>
      </c>
    </row>
    <row r="36" spans="1:5" ht="19.5" customHeight="1" thickBot="1">
      <c r="A36" s="9">
        <v>29</v>
      </c>
      <c r="B36" s="10">
        <v>21.5</v>
      </c>
      <c r="C36" s="10">
        <v>19.5</v>
      </c>
      <c r="E36" t="s">
        <v>25</v>
      </c>
    </row>
    <row r="37" spans="1:6" ht="19.5" customHeight="1" thickBot="1">
      <c r="A37" s="9">
        <v>30</v>
      </c>
      <c r="B37" s="10">
        <v>17.3</v>
      </c>
      <c r="C37" s="10">
        <v>21.9</v>
      </c>
      <c r="E37" s="11" t="s">
        <v>41</v>
      </c>
      <c r="F37" t="s">
        <v>26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" sqref="D1"/>
    </sheetView>
  </sheetViews>
  <sheetFormatPr defaultColWidth="9.00390625" defaultRowHeight="13.5"/>
  <cols>
    <col min="7" max="7" width="12.375" style="0" customWidth="1"/>
  </cols>
  <sheetData>
    <row r="1" ht="19.5" customHeight="1">
      <c r="A1" s="5" t="s">
        <v>37</v>
      </c>
    </row>
    <row r="2" ht="19.5" customHeight="1"/>
    <row r="3" ht="19.5" customHeight="1">
      <c r="A3" t="s">
        <v>7</v>
      </c>
    </row>
    <row r="4" ht="19.5" customHeight="1">
      <c r="A4" t="s">
        <v>5</v>
      </c>
    </row>
    <row r="5" ht="19.5" customHeight="1">
      <c r="A5" t="s">
        <v>6</v>
      </c>
    </row>
    <row r="6" ht="19.5" customHeight="1"/>
    <row r="7" ht="19.5" customHeight="1">
      <c r="A7" t="s">
        <v>45</v>
      </c>
    </row>
    <row r="8" ht="19.5" customHeight="1"/>
    <row r="9" spans="2:5" ht="19.5" customHeight="1">
      <c r="B9" t="s">
        <v>8</v>
      </c>
      <c r="E9" t="s">
        <v>9</v>
      </c>
    </row>
    <row r="10" ht="19.5" customHeight="1"/>
    <row r="11" spans="2:5" ht="19.5" customHeight="1">
      <c r="B11" s="7" t="s">
        <v>3</v>
      </c>
      <c r="E11" s="7" t="s">
        <v>3</v>
      </c>
    </row>
    <row r="12" spans="2:5" ht="19.5" customHeight="1">
      <c r="B12" s="1">
        <v>720</v>
      </c>
      <c r="E12" s="1">
        <v>720</v>
      </c>
    </row>
    <row r="13" spans="2:5" ht="19.5" customHeight="1">
      <c r="B13" s="1">
        <v>740</v>
      </c>
      <c r="E13" s="1">
        <v>740</v>
      </c>
    </row>
    <row r="14" spans="2:5" ht="19.5" customHeight="1">
      <c r="B14" s="1">
        <v>800</v>
      </c>
      <c r="E14" s="1">
        <v>800</v>
      </c>
    </row>
    <row r="15" spans="2:5" ht="19.5" customHeight="1">
      <c r="B15" s="1">
        <v>720</v>
      </c>
      <c r="E15" s="1">
        <v>720</v>
      </c>
    </row>
    <row r="16" spans="2:5" ht="19.5" customHeight="1">
      <c r="B16" s="1">
        <v>770</v>
      </c>
      <c r="E16" s="1">
        <v>770</v>
      </c>
    </row>
    <row r="17" spans="2:5" ht="19.5" customHeight="1">
      <c r="B17" s="1">
        <v>750</v>
      </c>
      <c r="E17" s="1">
        <v>750</v>
      </c>
    </row>
    <row r="18" spans="2:5" ht="19.5" customHeight="1">
      <c r="B18" s="1">
        <v>740</v>
      </c>
      <c r="E18" s="1">
        <v>740</v>
      </c>
    </row>
    <row r="19" spans="2:5" ht="19.5" customHeight="1">
      <c r="B19" s="1">
        <v>780</v>
      </c>
      <c r="E19" s="1">
        <v>780</v>
      </c>
    </row>
    <row r="20" spans="2:5" ht="19.5" customHeight="1">
      <c r="B20" s="1">
        <v>750</v>
      </c>
      <c r="E20" s="1">
        <v>750</v>
      </c>
    </row>
    <row r="21" spans="2:5" ht="19.5" customHeight="1">
      <c r="B21" s="1">
        <v>700</v>
      </c>
      <c r="E21" s="1">
        <v>700</v>
      </c>
    </row>
    <row r="22" spans="2:5" ht="19.5" customHeight="1">
      <c r="B22" s="1">
        <v>650</v>
      </c>
      <c r="E22" s="1">
        <v>650</v>
      </c>
    </row>
    <row r="23" spans="2:5" ht="19.5" customHeight="1">
      <c r="B23" s="1">
        <v>700</v>
      </c>
      <c r="E23" s="1">
        <v>700</v>
      </c>
    </row>
    <row r="24" spans="1:5" ht="19.5" customHeight="1">
      <c r="A24" t="s">
        <v>1</v>
      </c>
      <c r="B24" s="2">
        <f>SUM(B12:B23)</f>
        <v>8820</v>
      </c>
      <c r="D24" t="s">
        <v>2</v>
      </c>
      <c r="E24" s="2">
        <f>AVERAGE(E12:E23)</f>
        <v>735</v>
      </c>
    </row>
    <row r="25" spans="1:2" ht="19.5" customHeight="1">
      <c r="A25" t="s">
        <v>2</v>
      </c>
      <c r="B25" s="2">
        <f>B24/12</f>
        <v>735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D1" sqref="D1"/>
    </sheetView>
  </sheetViews>
  <sheetFormatPr defaultColWidth="9.00390625" defaultRowHeight="13.5"/>
  <cols>
    <col min="2" max="2" width="12.125" style="0" bestFit="1" customWidth="1"/>
    <col min="3" max="3" width="15.50390625" style="0" bestFit="1" customWidth="1"/>
    <col min="9" max="9" width="7.375" style="0" customWidth="1"/>
  </cols>
  <sheetData>
    <row r="1" ht="19.5" customHeight="1">
      <c r="A1" s="5" t="s">
        <v>36</v>
      </c>
    </row>
    <row r="2" ht="19.5" customHeight="1">
      <c r="A2" t="s">
        <v>29</v>
      </c>
    </row>
    <row r="3" ht="19.5" customHeight="1">
      <c r="A3" t="s">
        <v>32</v>
      </c>
    </row>
    <row r="4" ht="19.5" customHeight="1">
      <c r="A4" t="s">
        <v>28</v>
      </c>
    </row>
    <row r="5" ht="19.5" customHeight="1">
      <c r="A5" t="s">
        <v>27</v>
      </c>
    </row>
    <row r="6" ht="19.5" customHeight="1"/>
    <row r="7" spans="1:3" ht="19.5" customHeight="1">
      <c r="A7" s="7" t="s">
        <v>46</v>
      </c>
      <c r="B7" s="7" t="s">
        <v>30</v>
      </c>
      <c r="C7" s="7" t="s">
        <v>33</v>
      </c>
    </row>
    <row r="8" spans="1:3" ht="19.5" customHeight="1">
      <c r="A8" s="7">
        <v>1995</v>
      </c>
      <c r="B8" s="1">
        <v>343</v>
      </c>
      <c r="C8" s="1">
        <v>19.6</v>
      </c>
    </row>
    <row r="9" spans="1:3" ht="19.5" customHeight="1">
      <c r="A9" s="7">
        <v>1996</v>
      </c>
      <c r="B9" s="1">
        <v>458</v>
      </c>
      <c r="C9" s="1">
        <v>21.1</v>
      </c>
    </row>
    <row r="10" spans="1:3" ht="19.5" customHeight="1">
      <c r="A10" s="7">
        <v>1997</v>
      </c>
      <c r="B10" s="1">
        <v>524</v>
      </c>
      <c r="C10" s="1">
        <v>22.2</v>
      </c>
    </row>
    <row r="11" spans="1:3" ht="19.5" customHeight="1">
      <c r="A11" s="7">
        <v>1998</v>
      </c>
      <c r="B11" s="1">
        <v>425</v>
      </c>
      <c r="C11" s="1">
        <v>21.9</v>
      </c>
    </row>
    <row r="12" spans="1:3" ht="19.5" customHeight="1">
      <c r="A12" s="7">
        <v>1999</v>
      </c>
      <c r="B12" s="1">
        <v>480</v>
      </c>
      <c r="C12" s="1">
        <v>22.5</v>
      </c>
    </row>
    <row r="13" spans="1:3" ht="19.5" customHeight="1">
      <c r="A13" s="7">
        <v>2000</v>
      </c>
      <c r="B13" s="1">
        <v>251</v>
      </c>
      <c r="C13" s="1">
        <v>18.5</v>
      </c>
    </row>
    <row r="14" spans="1:3" ht="19.5" customHeight="1">
      <c r="A14" s="7">
        <v>2001</v>
      </c>
      <c r="B14" s="1">
        <v>518</v>
      </c>
      <c r="C14" s="1">
        <v>24.2</v>
      </c>
    </row>
    <row r="15" spans="1:3" ht="19.5" customHeight="1">
      <c r="A15" s="7">
        <v>2002</v>
      </c>
      <c r="B15" s="1">
        <v>474</v>
      </c>
      <c r="C15" s="1">
        <v>23.7</v>
      </c>
    </row>
    <row r="16" spans="1:3" ht="19.5" customHeight="1">
      <c r="A16" s="7">
        <v>2003</v>
      </c>
      <c r="B16" s="1">
        <v>480</v>
      </c>
      <c r="C16" s="1">
        <v>22.5</v>
      </c>
    </row>
    <row r="17" spans="1:3" ht="19.5" customHeight="1">
      <c r="A17" s="7">
        <v>2004</v>
      </c>
      <c r="B17" s="1">
        <v>502</v>
      </c>
      <c r="C17" s="1">
        <v>23.1</v>
      </c>
    </row>
    <row r="18" spans="1:3" ht="19.5" customHeight="1">
      <c r="A18" s="7">
        <v>2005</v>
      </c>
      <c r="B18" s="1">
        <v>469</v>
      </c>
      <c r="C18" s="1">
        <v>21.6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>
      <c r="B32" t="s">
        <v>31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SI27</dc:creator>
  <cp:keywords/>
  <dc:description/>
  <cp:lastModifiedBy>ishihara</cp:lastModifiedBy>
  <cp:lastPrinted>2005-11-18T02:43:23Z</cp:lastPrinted>
  <dcterms:created xsi:type="dcterms:W3CDTF">2005-07-28T06:37:32Z</dcterms:created>
  <dcterms:modified xsi:type="dcterms:W3CDTF">2008-07-25T22:42:09Z</dcterms:modified>
  <cp:category/>
  <cp:version/>
  <cp:contentType/>
  <cp:contentStatus/>
</cp:coreProperties>
</file>